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Sheet1!$A$4:$I$81</definedName>
  </definedNames>
  <calcPr calcId="144525"/>
</workbook>
</file>

<file path=xl/sharedStrings.xml><?xml version="1.0" encoding="utf-8"?>
<sst xmlns="http://schemas.openxmlformats.org/spreadsheetml/2006/main" count="304" uniqueCount="174">
  <si>
    <t>附件1</t>
  </si>
  <si>
    <t>2023年淇县部分事业单位公开招聘
工作人员成绩和进入体检人员名单公示</t>
  </si>
  <si>
    <t>序号</t>
  </si>
  <si>
    <t>姓名</t>
  </si>
  <si>
    <t>岗位代码</t>
  </si>
  <si>
    <t>笔试
原始成绩</t>
  </si>
  <si>
    <t>政策加分</t>
  </si>
  <si>
    <t>笔试
总成绩</t>
  </si>
  <si>
    <t>面试成绩</t>
  </si>
  <si>
    <t xml:space="preserve">考试
总成绩
</t>
  </si>
  <si>
    <t>是否
进入体检</t>
  </si>
  <si>
    <t>1</t>
  </si>
  <si>
    <t>裴航钰</t>
  </si>
  <si>
    <t>230101</t>
  </si>
  <si>
    <t>是</t>
  </si>
  <si>
    <t>2</t>
  </si>
  <si>
    <t>周启航</t>
  </si>
  <si>
    <t>3</t>
  </si>
  <si>
    <t>华梓尧</t>
  </si>
  <si>
    <t>否</t>
  </si>
  <si>
    <t>4</t>
  </si>
  <si>
    <t>李烨贤</t>
  </si>
  <si>
    <t>5</t>
  </si>
  <si>
    <t>冯宸</t>
  </si>
  <si>
    <t>6</t>
  </si>
  <si>
    <t>赵昱</t>
  </si>
  <si>
    <t>7</t>
  </si>
  <si>
    <t>牛雨轲</t>
  </si>
  <si>
    <t>8</t>
  </si>
  <si>
    <t>张雨馨</t>
  </si>
  <si>
    <t>230102</t>
  </si>
  <si>
    <t>9</t>
  </si>
  <si>
    <t>王涵</t>
  </si>
  <si>
    <t>10</t>
  </si>
  <si>
    <t>李向</t>
  </si>
  <si>
    <t>11</t>
  </si>
  <si>
    <t>王潇</t>
  </si>
  <si>
    <t>12</t>
  </si>
  <si>
    <t>李啸</t>
  </si>
  <si>
    <t>13</t>
  </si>
  <si>
    <t>王泽琛</t>
  </si>
  <si>
    <t>14</t>
  </si>
  <si>
    <t>陈姚姚</t>
  </si>
  <si>
    <t>15</t>
  </si>
  <si>
    <t>高文静</t>
  </si>
  <si>
    <t>230103</t>
  </si>
  <si>
    <t>16</t>
  </si>
  <si>
    <t>李虹</t>
  </si>
  <si>
    <t>17</t>
  </si>
  <si>
    <t>宋宛倩</t>
  </si>
  <si>
    <t>18</t>
  </si>
  <si>
    <t>王少焕</t>
  </si>
  <si>
    <t>230104</t>
  </si>
  <si>
    <t>19</t>
  </si>
  <si>
    <t>耿路盼</t>
  </si>
  <si>
    <t>20</t>
  </si>
  <si>
    <t>高磊</t>
  </si>
  <si>
    <t>21</t>
  </si>
  <si>
    <t>曹亚恒</t>
  </si>
  <si>
    <t>22</t>
  </si>
  <si>
    <t>刘小溪</t>
  </si>
  <si>
    <t>23</t>
  </si>
  <si>
    <t>李金</t>
  </si>
  <si>
    <t>230105</t>
  </si>
  <si>
    <t>24</t>
  </si>
  <si>
    <t>马正浩</t>
  </si>
  <si>
    <t>25</t>
  </si>
  <si>
    <t>胡恒瑞</t>
  </si>
  <si>
    <t>26</t>
  </si>
  <si>
    <t>蔺芷莹</t>
  </si>
  <si>
    <t>27</t>
  </si>
  <si>
    <t>孙晨晨</t>
  </si>
  <si>
    <t>28</t>
  </si>
  <si>
    <t>李文静</t>
  </si>
  <si>
    <t>29</t>
  </si>
  <si>
    <t>贾潇倩</t>
  </si>
  <si>
    <t>30</t>
  </si>
  <si>
    <t>关雪</t>
  </si>
  <si>
    <t>31</t>
  </si>
  <si>
    <t>陈畅</t>
  </si>
  <si>
    <t>32</t>
  </si>
  <si>
    <t>段钰洁</t>
  </si>
  <si>
    <t>33</t>
  </si>
  <si>
    <t>苗露元</t>
  </si>
  <si>
    <t>34</t>
  </si>
  <si>
    <t>宋志兴</t>
  </si>
  <si>
    <t>35</t>
  </si>
  <si>
    <t>闫晓盈</t>
  </si>
  <si>
    <t>36</t>
  </si>
  <si>
    <t>周静鸽</t>
  </si>
  <si>
    <t>37</t>
  </si>
  <si>
    <t>杨泽诚</t>
  </si>
  <si>
    <t>38</t>
  </si>
  <si>
    <t>贾玉岩</t>
  </si>
  <si>
    <t>39</t>
  </si>
  <si>
    <t>朱镜玉</t>
  </si>
  <si>
    <t>40</t>
  </si>
  <si>
    <t>高瑞吉</t>
  </si>
  <si>
    <t>41</t>
  </si>
  <si>
    <t>王志宽</t>
  </si>
  <si>
    <t>42</t>
  </si>
  <si>
    <t>张静</t>
  </si>
  <si>
    <t>43</t>
  </si>
  <si>
    <t>陈晓依</t>
  </si>
  <si>
    <t>44</t>
  </si>
  <si>
    <t>崔华坤</t>
  </si>
  <si>
    <t>45</t>
  </si>
  <si>
    <t>王晓帆</t>
  </si>
  <si>
    <t>46</t>
  </si>
  <si>
    <t>吕萌萌</t>
  </si>
  <si>
    <t>47</t>
  </si>
  <si>
    <t>苗雨</t>
  </si>
  <si>
    <t>48</t>
  </si>
  <si>
    <t>常梦瑶</t>
  </si>
  <si>
    <t>230301</t>
  </si>
  <si>
    <t>49</t>
  </si>
  <si>
    <t>夏玉朵</t>
  </si>
  <si>
    <t>50</t>
  </si>
  <si>
    <t>陈燕</t>
  </si>
  <si>
    <t>51</t>
  </si>
  <si>
    <t>郭雨佳</t>
  </si>
  <si>
    <t>52</t>
  </si>
  <si>
    <t>蔺杨</t>
  </si>
  <si>
    <t>53</t>
  </si>
  <si>
    <t>刘奇</t>
  </si>
  <si>
    <t>54</t>
  </si>
  <si>
    <t>李乔波</t>
  </si>
  <si>
    <t>55</t>
  </si>
  <si>
    <t>赵阳</t>
  </si>
  <si>
    <t>56</t>
  </si>
  <si>
    <t>侯歌</t>
  </si>
  <si>
    <t>57</t>
  </si>
  <si>
    <t>岳喜雯</t>
  </si>
  <si>
    <t>58</t>
  </si>
  <si>
    <t>王颖慧</t>
  </si>
  <si>
    <t>59</t>
  </si>
  <si>
    <t>高子元</t>
  </si>
  <si>
    <t>60</t>
  </si>
  <si>
    <t>秦世敏</t>
  </si>
  <si>
    <t>61</t>
  </si>
  <si>
    <t>吴李扬</t>
  </si>
  <si>
    <t>62</t>
  </si>
  <si>
    <t>王莹莹</t>
  </si>
  <si>
    <t>63</t>
  </si>
  <si>
    <t>任萌钰</t>
  </si>
  <si>
    <t>64</t>
  </si>
  <si>
    <t>随佳玲</t>
  </si>
  <si>
    <t>65</t>
  </si>
  <si>
    <t>孙珂珂</t>
  </si>
  <si>
    <t>66</t>
  </si>
  <si>
    <t>袁媛</t>
  </si>
  <si>
    <t>67</t>
  </si>
  <si>
    <t>王水仙</t>
  </si>
  <si>
    <t>68</t>
  </si>
  <si>
    <t>赵智风</t>
  </si>
  <si>
    <t>69</t>
  </si>
  <si>
    <t>王赛特</t>
  </si>
  <si>
    <t>70</t>
  </si>
  <si>
    <t>姚惠</t>
  </si>
  <si>
    <t>71</t>
  </si>
  <si>
    <t>耿佳鑫</t>
  </si>
  <si>
    <t>72</t>
  </si>
  <si>
    <t>董淑婷</t>
  </si>
  <si>
    <t>73</t>
  </si>
  <si>
    <t>张琳婧</t>
  </si>
  <si>
    <t>74</t>
  </si>
  <si>
    <t>郝彩凤</t>
  </si>
  <si>
    <t>75</t>
  </si>
  <si>
    <t>臧安琪</t>
  </si>
  <si>
    <t>缺考</t>
  </si>
  <si>
    <t>76</t>
  </si>
  <si>
    <t>王淑云</t>
  </si>
  <si>
    <t>77</t>
  </si>
  <si>
    <t>刘骄阳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</si>
</sst>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25" fillId="10" borderId="3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1"/>
  <sheetViews>
    <sheetView tabSelected="1" topLeftCell="A3" workbookViewId="0">
      <selection activeCell="J6" sqref="J6"/>
    </sheetView>
  </sheetViews>
  <sheetFormatPr defaultColWidth="9" defaultRowHeight="13.5"/>
  <cols>
    <col min="1" max="1" width="9" style="1"/>
    <col min="2" max="2" width="12" style="1" customWidth="1"/>
    <col min="3" max="3" width="14.5" style="1" customWidth="1"/>
    <col min="4" max="4" width="13.625" style="1" customWidth="1"/>
    <col min="5" max="5" width="8.25" style="1" customWidth="1"/>
    <col min="6" max="6" width="11" style="1" customWidth="1"/>
    <col min="7" max="7" width="12.875" style="1" customWidth="1"/>
    <col min="8" max="8" width="13" style="1" customWidth="1"/>
    <col min="9" max="9" width="14.375" style="5" customWidth="1"/>
    <col min="10" max="16384" width="9" style="1"/>
  </cols>
  <sheetData>
    <row r="1" ht="24" customHeight="1" spans="1:1">
      <c r="A1" s="6" t="s">
        <v>0</v>
      </c>
    </row>
    <row r="2" s="1" customFormat="1" ht="60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2" customHeight="1" spans="2:9">
      <c r="B3" s="7"/>
      <c r="C3" s="8"/>
      <c r="D3" s="8"/>
      <c r="E3" s="8"/>
      <c r="F3" s="8"/>
      <c r="G3" s="8"/>
      <c r="H3" s="8"/>
      <c r="I3" s="5"/>
    </row>
    <row r="4" s="2" customFormat="1" ht="45.95" customHeight="1" spans="1:9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</row>
    <row r="5" s="2" customFormat="1" ht="25" customHeight="1" spans="1:9">
      <c r="A5" s="10" t="s">
        <v>11</v>
      </c>
      <c r="B5" s="11" t="s">
        <v>12</v>
      </c>
      <c r="C5" s="11" t="s">
        <v>13</v>
      </c>
      <c r="D5" s="12">
        <v>72.19</v>
      </c>
      <c r="E5" s="13">
        <v>10</v>
      </c>
      <c r="F5" s="12">
        <f t="shared" ref="F5:F68" si="0">D5+E5</f>
        <v>82.19</v>
      </c>
      <c r="G5" s="12">
        <v>86.14</v>
      </c>
      <c r="H5" s="12">
        <v>84.56</v>
      </c>
      <c r="I5" s="17" t="s">
        <v>14</v>
      </c>
    </row>
    <row r="6" s="2" customFormat="1" ht="25" customHeight="1" spans="1:9">
      <c r="A6" s="10" t="s">
        <v>15</v>
      </c>
      <c r="B6" s="11" t="s">
        <v>16</v>
      </c>
      <c r="C6" s="11" t="s">
        <v>13</v>
      </c>
      <c r="D6" s="12">
        <v>79.86</v>
      </c>
      <c r="E6" s="12"/>
      <c r="F6" s="12">
        <f t="shared" si="0"/>
        <v>79.86</v>
      </c>
      <c r="G6" s="12">
        <v>86.68</v>
      </c>
      <c r="H6" s="12">
        <v>83.95</v>
      </c>
      <c r="I6" s="17" t="s">
        <v>14</v>
      </c>
    </row>
    <row r="7" s="2" customFormat="1" ht="25" customHeight="1" spans="1:9">
      <c r="A7" s="10" t="s">
        <v>17</v>
      </c>
      <c r="B7" s="11" t="s">
        <v>18</v>
      </c>
      <c r="C7" s="11" t="s">
        <v>13</v>
      </c>
      <c r="D7" s="12">
        <v>81.5</v>
      </c>
      <c r="E7" s="12"/>
      <c r="F7" s="12">
        <f t="shared" si="0"/>
        <v>81.5</v>
      </c>
      <c r="G7" s="12">
        <v>84.88</v>
      </c>
      <c r="H7" s="12">
        <v>83.53</v>
      </c>
      <c r="I7" s="17" t="s">
        <v>19</v>
      </c>
    </row>
    <row r="8" s="2" customFormat="1" ht="25" customHeight="1" spans="1:9">
      <c r="A8" s="10" t="s">
        <v>20</v>
      </c>
      <c r="B8" s="11" t="s">
        <v>21</v>
      </c>
      <c r="C8" s="11" t="s">
        <v>13</v>
      </c>
      <c r="D8" s="12">
        <v>74.77</v>
      </c>
      <c r="E8" s="12"/>
      <c r="F8" s="12">
        <f t="shared" si="0"/>
        <v>74.77</v>
      </c>
      <c r="G8" s="12">
        <v>84.74</v>
      </c>
      <c r="H8" s="12">
        <v>80.75</v>
      </c>
      <c r="I8" s="17" t="s">
        <v>19</v>
      </c>
    </row>
    <row r="9" s="2" customFormat="1" ht="25" customHeight="1" spans="1:9">
      <c r="A9" s="10" t="s">
        <v>22</v>
      </c>
      <c r="B9" s="11" t="s">
        <v>23</v>
      </c>
      <c r="C9" s="11" t="s">
        <v>13</v>
      </c>
      <c r="D9" s="12">
        <v>74.39</v>
      </c>
      <c r="E9" s="12"/>
      <c r="F9" s="12">
        <f t="shared" si="0"/>
        <v>74.39</v>
      </c>
      <c r="G9" s="12">
        <v>84.46</v>
      </c>
      <c r="H9" s="12">
        <v>80.43</v>
      </c>
      <c r="I9" s="17" t="s">
        <v>19</v>
      </c>
    </row>
    <row r="10" s="2" customFormat="1" ht="25" customHeight="1" spans="1:9">
      <c r="A10" s="10" t="s">
        <v>24</v>
      </c>
      <c r="B10" s="14" t="s">
        <v>25</v>
      </c>
      <c r="C10" s="14" t="s">
        <v>13</v>
      </c>
      <c r="D10" s="12">
        <v>75.57</v>
      </c>
      <c r="E10" s="12"/>
      <c r="F10" s="12">
        <f t="shared" si="0"/>
        <v>75.57</v>
      </c>
      <c r="G10" s="12">
        <v>83.6</v>
      </c>
      <c r="H10" s="12">
        <v>80.39</v>
      </c>
      <c r="I10" s="17" t="s">
        <v>19</v>
      </c>
    </row>
    <row r="11" s="3" customFormat="1" ht="25" customHeight="1" spans="1:9">
      <c r="A11" s="10" t="s">
        <v>26</v>
      </c>
      <c r="B11" s="11" t="s">
        <v>27</v>
      </c>
      <c r="C11" s="11">
        <v>230101</v>
      </c>
      <c r="D11" s="12">
        <v>70.7</v>
      </c>
      <c r="E11" s="12"/>
      <c r="F11" s="12">
        <f t="shared" si="0"/>
        <v>70.7</v>
      </c>
      <c r="G11" s="12">
        <v>82.2</v>
      </c>
      <c r="H11" s="12">
        <v>77.6</v>
      </c>
      <c r="I11" s="17" t="s">
        <v>19</v>
      </c>
    </row>
    <row r="12" s="2" customFormat="1" ht="25" customHeight="1" spans="1:9">
      <c r="A12" s="10" t="s">
        <v>28</v>
      </c>
      <c r="B12" s="11" t="s">
        <v>29</v>
      </c>
      <c r="C12" s="11" t="s">
        <v>30</v>
      </c>
      <c r="D12" s="12">
        <v>67.63</v>
      </c>
      <c r="E12" s="12"/>
      <c r="F12" s="12">
        <f t="shared" si="0"/>
        <v>67.63</v>
      </c>
      <c r="G12" s="12">
        <v>86.64</v>
      </c>
      <c r="H12" s="12">
        <v>79.04</v>
      </c>
      <c r="I12" s="17" t="s">
        <v>14</v>
      </c>
    </row>
    <row r="13" s="2" customFormat="1" ht="25" customHeight="1" spans="1:9">
      <c r="A13" s="10" t="s">
        <v>31</v>
      </c>
      <c r="B13" s="11" t="s">
        <v>32</v>
      </c>
      <c r="C13" s="11" t="s">
        <v>30</v>
      </c>
      <c r="D13" s="12">
        <v>67.28</v>
      </c>
      <c r="E13" s="12"/>
      <c r="F13" s="12">
        <f t="shared" si="0"/>
        <v>67.28</v>
      </c>
      <c r="G13" s="12">
        <v>85.34</v>
      </c>
      <c r="H13" s="12">
        <v>78.12</v>
      </c>
      <c r="I13" s="17" t="s">
        <v>14</v>
      </c>
    </row>
    <row r="14" s="2" customFormat="1" ht="25" customHeight="1" spans="1:9">
      <c r="A14" s="10" t="s">
        <v>33</v>
      </c>
      <c r="B14" s="11" t="s">
        <v>34</v>
      </c>
      <c r="C14" s="11" t="s">
        <v>30</v>
      </c>
      <c r="D14" s="12">
        <v>69.89</v>
      </c>
      <c r="E14" s="12"/>
      <c r="F14" s="12">
        <f t="shared" si="0"/>
        <v>69.89</v>
      </c>
      <c r="G14" s="12">
        <v>83.4</v>
      </c>
      <c r="H14" s="12">
        <v>78</v>
      </c>
      <c r="I14" s="17" t="s">
        <v>19</v>
      </c>
    </row>
    <row r="15" s="2" customFormat="1" ht="25" customHeight="1" spans="1:9">
      <c r="A15" s="10" t="s">
        <v>35</v>
      </c>
      <c r="B15" s="11" t="s">
        <v>36</v>
      </c>
      <c r="C15" s="11" t="s">
        <v>30</v>
      </c>
      <c r="D15" s="12">
        <v>69.27</v>
      </c>
      <c r="E15" s="12"/>
      <c r="F15" s="12">
        <f t="shared" si="0"/>
        <v>69.27</v>
      </c>
      <c r="G15" s="12">
        <v>83.6</v>
      </c>
      <c r="H15" s="12">
        <v>77.87</v>
      </c>
      <c r="I15" s="17" t="s">
        <v>19</v>
      </c>
    </row>
    <row r="16" s="2" customFormat="1" ht="25" customHeight="1" spans="1:9">
      <c r="A16" s="10" t="s">
        <v>37</v>
      </c>
      <c r="B16" s="11" t="s">
        <v>38</v>
      </c>
      <c r="C16" s="11" t="s">
        <v>30</v>
      </c>
      <c r="D16" s="12">
        <v>66.97</v>
      </c>
      <c r="E16" s="12"/>
      <c r="F16" s="12">
        <f t="shared" si="0"/>
        <v>66.97</v>
      </c>
      <c r="G16" s="12">
        <v>83.24</v>
      </c>
      <c r="H16" s="12">
        <v>76.73</v>
      </c>
      <c r="I16" s="17" t="s">
        <v>19</v>
      </c>
    </row>
    <row r="17" s="2" customFormat="1" ht="25" customHeight="1" spans="1:9">
      <c r="A17" s="10" t="s">
        <v>39</v>
      </c>
      <c r="B17" s="15" t="s">
        <v>40</v>
      </c>
      <c r="C17" s="15">
        <v>230102</v>
      </c>
      <c r="D17" s="12">
        <v>67.96</v>
      </c>
      <c r="E17" s="12"/>
      <c r="F17" s="12">
        <f t="shared" si="0"/>
        <v>67.96</v>
      </c>
      <c r="G17" s="12">
        <v>82.36</v>
      </c>
      <c r="H17" s="12">
        <v>76.6</v>
      </c>
      <c r="I17" s="17" t="s">
        <v>19</v>
      </c>
    </row>
    <row r="18" s="3" customFormat="1" ht="25" customHeight="1" spans="1:9">
      <c r="A18" s="10" t="s">
        <v>41</v>
      </c>
      <c r="B18" s="11" t="s">
        <v>42</v>
      </c>
      <c r="C18" s="11">
        <v>230102</v>
      </c>
      <c r="D18" s="12">
        <v>66.69</v>
      </c>
      <c r="E18" s="12"/>
      <c r="F18" s="12">
        <f t="shared" si="0"/>
        <v>66.69</v>
      </c>
      <c r="G18" s="12">
        <v>82.32</v>
      </c>
      <c r="H18" s="12">
        <v>76.07</v>
      </c>
      <c r="I18" s="17" t="s">
        <v>19</v>
      </c>
    </row>
    <row r="19" s="2" customFormat="1" ht="25" customHeight="1" spans="1:9">
      <c r="A19" s="10" t="s">
        <v>43</v>
      </c>
      <c r="B19" s="11" t="s">
        <v>44</v>
      </c>
      <c r="C19" s="11" t="s">
        <v>45</v>
      </c>
      <c r="D19" s="12">
        <v>75.64</v>
      </c>
      <c r="E19" s="12"/>
      <c r="F19" s="12">
        <f t="shared" si="0"/>
        <v>75.64</v>
      </c>
      <c r="G19" s="12">
        <v>86.36</v>
      </c>
      <c r="H19" s="12">
        <v>81</v>
      </c>
      <c r="I19" s="17" t="s">
        <v>14</v>
      </c>
    </row>
    <row r="20" s="2" customFormat="1" ht="25" customHeight="1" spans="1:9">
      <c r="A20" s="10" t="s">
        <v>46</v>
      </c>
      <c r="B20" s="11" t="s">
        <v>47</v>
      </c>
      <c r="C20" s="11" t="s">
        <v>45</v>
      </c>
      <c r="D20" s="12">
        <v>75.15</v>
      </c>
      <c r="E20" s="12"/>
      <c r="F20" s="12">
        <f t="shared" si="0"/>
        <v>75.15</v>
      </c>
      <c r="G20" s="12">
        <v>84.62</v>
      </c>
      <c r="H20" s="12">
        <v>79.89</v>
      </c>
      <c r="I20" s="17" t="s">
        <v>19</v>
      </c>
    </row>
    <row r="21" s="3" customFormat="1" ht="25" customHeight="1" spans="1:9">
      <c r="A21" s="10" t="s">
        <v>48</v>
      </c>
      <c r="B21" s="14" t="s">
        <v>49</v>
      </c>
      <c r="C21" s="14" t="s">
        <v>45</v>
      </c>
      <c r="D21" s="12">
        <v>75.4</v>
      </c>
      <c r="E21" s="12"/>
      <c r="F21" s="12">
        <f t="shared" si="0"/>
        <v>75.4</v>
      </c>
      <c r="G21" s="12">
        <v>82.38</v>
      </c>
      <c r="H21" s="12">
        <v>78.89</v>
      </c>
      <c r="I21" s="17" t="s">
        <v>19</v>
      </c>
    </row>
    <row r="22" s="3" customFormat="1" ht="25" customHeight="1" spans="1:9">
      <c r="A22" s="10" t="s">
        <v>50</v>
      </c>
      <c r="B22" s="11" t="s">
        <v>51</v>
      </c>
      <c r="C22" s="11" t="s">
        <v>52</v>
      </c>
      <c r="D22" s="12">
        <v>81.71</v>
      </c>
      <c r="E22" s="12"/>
      <c r="F22" s="12">
        <f t="shared" si="0"/>
        <v>81.71</v>
      </c>
      <c r="G22" s="12">
        <v>85.54</v>
      </c>
      <c r="H22" s="12">
        <v>83.63</v>
      </c>
      <c r="I22" s="17" t="s">
        <v>14</v>
      </c>
    </row>
    <row r="23" s="2" customFormat="1" ht="25" customHeight="1" spans="1:9">
      <c r="A23" s="10" t="s">
        <v>53</v>
      </c>
      <c r="B23" s="11" t="s">
        <v>54</v>
      </c>
      <c r="C23" s="11">
        <v>230104</v>
      </c>
      <c r="D23" s="12">
        <v>81.53</v>
      </c>
      <c r="E23" s="12"/>
      <c r="F23" s="12">
        <f t="shared" si="0"/>
        <v>81.53</v>
      </c>
      <c r="G23" s="12">
        <v>84.48</v>
      </c>
      <c r="H23" s="12">
        <v>83.01</v>
      </c>
      <c r="I23" s="17" t="s">
        <v>19</v>
      </c>
    </row>
    <row r="24" s="2" customFormat="1" ht="25" customHeight="1" spans="1:9">
      <c r="A24" s="10" t="s">
        <v>55</v>
      </c>
      <c r="B24" s="11" t="s">
        <v>56</v>
      </c>
      <c r="C24" s="11" t="s">
        <v>52</v>
      </c>
      <c r="D24" s="12">
        <v>72.16</v>
      </c>
      <c r="E24" s="13">
        <v>10</v>
      </c>
      <c r="F24" s="12">
        <f t="shared" si="0"/>
        <v>82.16</v>
      </c>
      <c r="G24" s="12">
        <v>83.26</v>
      </c>
      <c r="H24" s="12">
        <v>82.71</v>
      </c>
      <c r="I24" s="17" t="s">
        <v>19</v>
      </c>
    </row>
    <row r="25" s="3" customFormat="1" ht="25" customHeight="1" spans="1:9">
      <c r="A25" s="10" t="s">
        <v>57</v>
      </c>
      <c r="B25" s="14" t="s">
        <v>58</v>
      </c>
      <c r="C25" s="14" t="s">
        <v>52</v>
      </c>
      <c r="D25" s="12">
        <v>78.47</v>
      </c>
      <c r="E25" s="12"/>
      <c r="F25" s="12">
        <f t="shared" si="0"/>
        <v>78.47</v>
      </c>
      <c r="G25" s="12">
        <v>82.6</v>
      </c>
      <c r="H25" s="12">
        <v>80.54</v>
      </c>
      <c r="I25" s="17" t="s">
        <v>19</v>
      </c>
    </row>
    <row r="26" s="3" customFormat="1" ht="25" customHeight="1" spans="1:9">
      <c r="A26" s="10" t="s">
        <v>59</v>
      </c>
      <c r="B26" s="11" t="s">
        <v>60</v>
      </c>
      <c r="C26" s="16" t="s">
        <v>52</v>
      </c>
      <c r="D26" s="12">
        <v>78.47</v>
      </c>
      <c r="E26" s="12"/>
      <c r="F26" s="12">
        <f t="shared" si="0"/>
        <v>78.47</v>
      </c>
      <c r="G26" s="12">
        <v>82.38</v>
      </c>
      <c r="H26" s="12">
        <v>80.43</v>
      </c>
      <c r="I26" s="17" t="s">
        <v>19</v>
      </c>
    </row>
    <row r="27" s="2" customFormat="1" ht="25" customHeight="1" spans="1:9">
      <c r="A27" s="10" t="s">
        <v>61</v>
      </c>
      <c r="B27" s="11" t="s">
        <v>62</v>
      </c>
      <c r="C27" s="11" t="s">
        <v>63</v>
      </c>
      <c r="D27" s="12">
        <v>86.34</v>
      </c>
      <c r="E27" s="12"/>
      <c r="F27" s="12">
        <f t="shared" si="0"/>
        <v>86.34</v>
      </c>
      <c r="G27" s="12">
        <v>85.7</v>
      </c>
      <c r="H27" s="12">
        <v>86.02</v>
      </c>
      <c r="I27" s="17" t="s">
        <v>14</v>
      </c>
    </row>
    <row r="28" s="2" customFormat="1" ht="25" customHeight="1" spans="1:9">
      <c r="A28" s="10" t="s">
        <v>64</v>
      </c>
      <c r="B28" s="11" t="s">
        <v>65</v>
      </c>
      <c r="C28" s="11" t="s">
        <v>63</v>
      </c>
      <c r="D28" s="12">
        <v>75.19</v>
      </c>
      <c r="E28" s="13">
        <v>10</v>
      </c>
      <c r="F28" s="12">
        <f t="shared" si="0"/>
        <v>85.19</v>
      </c>
      <c r="G28" s="12">
        <v>84.58</v>
      </c>
      <c r="H28" s="12">
        <v>84.89</v>
      </c>
      <c r="I28" s="17" t="s">
        <v>14</v>
      </c>
    </row>
    <row r="29" s="2" customFormat="1" ht="25" customHeight="1" spans="1:9">
      <c r="A29" s="10" t="s">
        <v>66</v>
      </c>
      <c r="B29" s="11" t="s">
        <v>67</v>
      </c>
      <c r="C29" s="11" t="s">
        <v>63</v>
      </c>
      <c r="D29" s="12">
        <v>80.07</v>
      </c>
      <c r="E29" s="12"/>
      <c r="F29" s="12">
        <f t="shared" si="0"/>
        <v>80.07</v>
      </c>
      <c r="G29" s="12">
        <v>85.02</v>
      </c>
      <c r="H29" s="12">
        <v>82.55</v>
      </c>
      <c r="I29" s="17" t="s">
        <v>19</v>
      </c>
    </row>
    <row r="30" s="2" customFormat="1" ht="25" customHeight="1" spans="1:9">
      <c r="A30" s="10" t="s">
        <v>68</v>
      </c>
      <c r="B30" s="11" t="s">
        <v>69</v>
      </c>
      <c r="C30" s="11" t="s">
        <v>63</v>
      </c>
      <c r="D30" s="12">
        <v>79.37</v>
      </c>
      <c r="E30" s="12"/>
      <c r="F30" s="12">
        <f t="shared" si="0"/>
        <v>79.37</v>
      </c>
      <c r="G30" s="12">
        <v>85.64</v>
      </c>
      <c r="H30" s="12">
        <v>82.51</v>
      </c>
      <c r="I30" s="17" t="s">
        <v>19</v>
      </c>
    </row>
    <row r="31" s="2" customFormat="1" ht="25" customHeight="1" spans="1:9">
      <c r="A31" s="10" t="s">
        <v>70</v>
      </c>
      <c r="B31" s="14" t="s">
        <v>71</v>
      </c>
      <c r="C31" s="14" t="s">
        <v>63</v>
      </c>
      <c r="D31" s="12">
        <v>79.66</v>
      </c>
      <c r="E31" s="12"/>
      <c r="F31" s="12">
        <f t="shared" si="0"/>
        <v>79.66</v>
      </c>
      <c r="G31" s="12">
        <v>84.64</v>
      </c>
      <c r="H31" s="12">
        <v>82.15</v>
      </c>
      <c r="I31" s="17" t="s">
        <v>19</v>
      </c>
    </row>
    <row r="32" s="2" customFormat="1" ht="25" customHeight="1" spans="1:9">
      <c r="A32" s="10" t="s">
        <v>72</v>
      </c>
      <c r="B32" s="11" t="s">
        <v>73</v>
      </c>
      <c r="C32" s="16" t="s">
        <v>63</v>
      </c>
      <c r="D32" s="12">
        <v>79.66</v>
      </c>
      <c r="E32" s="12"/>
      <c r="F32" s="12">
        <f t="shared" si="0"/>
        <v>79.66</v>
      </c>
      <c r="G32" s="12">
        <v>84.56</v>
      </c>
      <c r="H32" s="12">
        <v>82.11</v>
      </c>
      <c r="I32" s="17" t="s">
        <v>19</v>
      </c>
    </row>
    <row r="33" s="3" customFormat="1" ht="25" customHeight="1" spans="1:9">
      <c r="A33" s="10" t="s">
        <v>74</v>
      </c>
      <c r="B33" s="11" t="s">
        <v>75</v>
      </c>
      <c r="C33" s="16" t="s">
        <v>63</v>
      </c>
      <c r="D33" s="12">
        <v>79.66</v>
      </c>
      <c r="E33" s="12"/>
      <c r="F33" s="12">
        <f t="shared" si="0"/>
        <v>79.66</v>
      </c>
      <c r="G33" s="12">
        <v>84.5</v>
      </c>
      <c r="H33" s="12">
        <v>82.08</v>
      </c>
      <c r="I33" s="17" t="s">
        <v>19</v>
      </c>
    </row>
    <row r="34" s="3" customFormat="1" ht="25" customHeight="1" spans="1:9">
      <c r="A34" s="10" t="s">
        <v>76</v>
      </c>
      <c r="B34" s="11" t="s">
        <v>77</v>
      </c>
      <c r="C34" s="16" t="s">
        <v>63</v>
      </c>
      <c r="D34" s="12">
        <v>79.66</v>
      </c>
      <c r="E34" s="12"/>
      <c r="F34" s="12">
        <f t="shared" si="0"/>
        <v>79.66</v>
      </c>
      <c r="G34" s="12">
        <v>84.24</v>
      </c>
      <c r="H34" s="12">
        <v>81.95</v>
      </c>
      <c r="I34" s="17" t="s">
        <v>19</v>
      </c>
    </row>
    <row r="35" s="3" customFormat="1" ht="25" customHeight="1" spans="1:9">
      <c r="A35" s="10" t="s">
        <v>78</v>
      </c>
      <c r="B35" s="11" t="s">
        <v>79</v>
      </c>
      <c r="C35" s="16" t="s">
        <v>63</v>
      </c>
      <c r="D35" s="12">
        <v>79.66</v>
      </c>
      <c r="E35" s="12"/>
      <c r="F35" s="12">
        <f t="shared" si="0"/>
        <v>79.66</v>
      </c>
      <c r="G35" s="12">
        <v>84.22</v>
      </c>
      <c r="H35" s="12">
        <v>81.94</v>
      </c>
      <c r="I35" s="17" t="s">
        <v>19</v>
      </c>
    </row>
    <row r="36" s="3" customFormat="1" ht="25" customHeight="1" spans="1:9">
      <c r="A36" s="10" t="s">
        <v>80</v>
      </c>
      <c r="B36" s="11" t="s">
        <v>81</v>
      </c>
      <c r="C36" s="11" t="s">
        <v>63</v>
      </c>
      <c r="D36" s="12">
        <v>78.64</v>
      </c>
      <c r="E36" s="12"/>
      <c r="F36" s="12">
        <f t="shared" si="0"/>
        <v>78.64</v>
      </c>
      <c r="G36" s="12">
        <v>85.2</v>
      </c>
      <c r="H36" s="12">
        <v>81.92</v>
      </c>
      <c r="I36" s="17" t="s">
        <v>19</v>
      </c>
    </row>
    <row r="37" s="3" customFormat="1" ht="25" customHeight="1" spans="1:9">
      <c r="A37" s="10" t="s">
        <v>82</v>
      </c>
      <c r="B37" s="11" t="s">
        <v>83</v>
      </c>
      <c r="C37" s="11" t="s">
        <v>63</v>
      </c>
      <c r="D37" s="12">
        <v>78.36</v>
      </c>
      <c r="E37" s="12"/>
      <c r="F37" s="12">
        <f t="shared" si="0"/>
        <v>78.36</v>
      </c>
      <c r="G37" s="12">
        <v>85.36</v>
      </c>
      <c r="H37" s="12">
        <v>81.86</v>
      </c>
      <c r="I37" s="17" t="s">
        <v>19</v>
      </c>
    </row>
    <row r="38" s="2" customFormat="1" ht="25" customHeight="1" spans="1:9">
      <c r="A38" s="10" t="s">
        <v>84</v>
      </c>
      <c r="B38" s="11" t="s">
        <v>85</v>
      </c>
      <c r="C38" s="11">
        <v>230205</v>
      </c>
      <c r="D38" s="12">
        <v>83.34</v>
      </c>
      <c r="E38" s="12"/>
      <c r="F38" s="12">
        <f>D38+E38</f>
        <v>83.34</v>
      </c>
      <c r="G38" s="12">
        <v>84.12</v>
      </c>
      <c r="H38" s="12">
        <v>83.73</v>
      </c>
      <c r="I38" s="17" t="s">
        <v>14</v>
      </c>
    </row>
    <row r="39" s="2" customFormat="1" ht="25" customHeight="1" spans="1:9">
      <c r="A39" s="10" t="s">
        <v>86</v>
      </c>
      <c r="B39" s="11" t="s">
        <v>87</v>
      </c>
      <c r="C39" s="11">
        <v>230209</v>
      </c>
      <c r="D39" s="12">
        <v>87.48</v>
      </c>
      <c r="E39" s="12"/>
      <c r="F39" s="12">
        <f t="shared" ref="F39:F51" si="1">D39+E39</f>
        <v>87.48</v>
      </c>
      <c r="G39" s="12">
        <v>87.3</v>
      </c>
      <c r="H39" s="12">
        <v>87.39</v>
      </c>
      <c r="I39" s="17" t="s">
        <v>14</v>
      </c>
    </row>
    <row r="40" s="2" customFormat="1" ht="25" customHeight="1" spans="1:9">
      <c r="A40" s="10" t="s">
        <v>88</v>
      </c>
      <c r="B40" s="11" t="s">
        <v>89</v>
      </c>
      <c r="C40" s="11">
        <v>230209</v>
      </c>
      <c r="D40" s="12">
        <v>85.92</v>
      </c>
      <c r="E40" s="12"/>
      <c r="F40" s="12">
        <f t="shared" si="1"/>
        <v>85.92</v>
      </c>
      <c r="G40" s="12">
        <v>81.16</v>
      </c>
      <c r="H40" s="12">
        <v>83.54</v>
      </c>
      <c r="I40" s="17" t="s">
        <v>19</v>
      </c>
    </row>
    <row r="41" s="2" customFormat="1" ht="25" customHeight="1" spans="1:9">
      <c r="A41" s="10" t="s">
        <v>90</v>
      </c>
      <c r="B41" s="11" t="s">
        <v>91</v>
      </c>
      <c r="C41" s="11">
        <v>230209</v>
      </c>
      <c r="D41" s="12">
        <v>77.8</v>
      </c>
      <c r="E41" s="12"/>
      <c r="F41" s="12">
        <f t="shared" si="1"/>
        <v>77.8</v>
      </c>
      <c r="G41" s="12">
        <v>81.92</v>
      </c>
      <c r="H41" s="12">
        <v>79.86</v>
      </c>
      <c r="I41" s="17" t="s">
        <v>19</v>
      </c>
    </row>
    <row r="42" s="2" customFormat="1" ht="25" customHeight="1" spans="1:9">
      <c r="A42" s="10" t="s">
        <v>92</v>
      </c>
      <c r="B42" s="11" t="s">
        <v>93</v>
      </c>
      <c r="C42" s="11">
        <v>230211</v>
      </c>
      <c r="D42" s="12">
        <v>81.16</v>
      </c>
      <c r="E42" s="12"/>
      <c r="F42" s="12">
        <f t="shared" si="1"/>
        <v>81.16</v>
      </c>
      <c r="G42" s="12">
        <v>85.74</v>
      </c>
      <c r="H42" s="12">
        <v>83.45</v>
      </c>
      <c r="I42" s="17" t="s">
        <v>14</v>
      </c>
    </row>
    <row r="43" s="2" customFormat="1" ht="25" customHeight="1" spans="1:9">
      <c r="A43" s="10" t="s">
        <v>94</v>
      </c>
      <c r="B43" s="11" t="s">
        <v>95</v>
      </c>
      <c r="C43" s="11">
        <v>230211</v>
      </c>
      <c r="D43" s="12">
        <v>73.92</v>
      </c>
      <c r="E43" s="12"/>
      <c r="F43" s="12">
        <f t="shared" si="1"/>
        <v>73.92</v>
      </c>
      <c r="G43" s="12">
        <v>87.38</v>
      </c>
      <c r="H43" s="12">
        <v>80.65</v>
      </c>
      <c r="I43" s="17" t="s">
        <v>14</v>
      </c>
    </row>
    <row r="44" s="2" customFormat="1" ht="25" customHeight="1" spans="1:9">
      <c r="A44" s="10" t="s">
        <v>96</v>
      </c>
      <c r="B44" s="11" t="s">
        <v>97</v>
      </c>
      <c r="C44" s="11">
        <v>230211</v>
      </c>
      <c r="D44" s="12">
        <v>78.89</v>
      </c>
      <c r="E44" s="12"/>
      <c r="F44" s="12">
        <f t="shared" si="1"/>
        <v>78.89</v>
      </c>
      <c r="G44" s="12">
        <v>82.36</v>
      </c>
      <c r="H44" s="12">
        <v>80.63</v>
      </c>
      <c r="I44" s="17" t="s">
        <v>14</v>
      </c>
    </row>
    <row r="45" s="2" customFormat="1" ht="25" customHeight="1" spans="1:9">
      <c r="A45" s="10" t="s">
        <v>98</v>
      </c>
      <c r="B45" s="11" t="s">
        <v>99</v>
      </c>
      <c r="C45" s="11">
        <v>230211</v>
      </c>
      <c r="D45" s="12">
        <v>77.73</v>
      </c>
      <c r="E45" s="12"/>
      <c r="F45" s="12">
        <f t="shared" si="1"/>
        <v>77.73</v>
      </c>
      <c r="G45" s="12">
        <v>83.08</v>
      </c>
      <c r="H45" s="12">
        <v>80.41</v>
      </c>
      <c r="I45" s="17" t="s">
        <v>14</v>
      </c>
    </row>
    <row r="46" s="2" customFormat="1" ht="25" customHeight="1" spans="1:9">
      <c r="A46" s="10" t="s">
        <v>100</v>
      </c>
      <c r="B46" s="11" t="s">
        <v>101</v>
      </c>
      <c r="C46" s="11">
        <v>230211</v>
      </c>
      <c r="D46" s="12">
        <v>69.62</v>
      </c>
      <c r="E46" s="12"/>
      <c r="F46" s="12">
        <f t="shared" si="1"/>
        <v>69.62</v>
      </c>
      <c r="G46" s="12">
        <v>84.46</v>
      </c>
      <c r="H46" s="12">
        <v>77.04</v>
      </c>
      <c r="I46" s="17" t="s">
        <v>19</v>
      </c>
    </row>
    <row r="47" s="2" customFormat="1" ht="25" customHeight="1" spans="1:9">
      <c r="A47" s="10" t="s">
        <v>102</v>
      </c>
      <c r="B47" s="11" t="s">
        <v>103</v>
      </c>
      <c r="C47" s="11">
        <v>230211</v>
      </c>
      <c r="D47" s="12">
        <v>63.34</v>
      </c>
      <c r="E47" s="12"/>
      <c r="F47" s="12">
        <f t="shared" si="1"/>
        <v>63.34</v>
      </c>
      <c r="G47" s="12">
        <v>83.68</v>
      </c>
      <c r="H47" s="12">
        <v>73.51</v>
      </c>
      <c r="I47" s="17" t="s">
        <v>19</v>
      </c>
    </row>
    <row r="48" s="2" customFormat="1" ht="25" customHeight="1" spans="1:9">
      <c r="A48" s="10" t="s">
        <v>104</v>
      </c>
      <c r="B48" s="11" t="s">
        <v>105</v>
      </c>
      <c r="C48" s="11">
        <v>230211</v>
      </c>
      <c r="D48" s="12">
        <v>64.64</v>
      </c>
      <c r="E48" s="12"/>
      <c r="F48" s="12">
        <f t="shared" si="1"/>
        <v>64.64</v>
      </c>
      <c r="G48" s="12">
        <v>82.28</v>
      </c>
      <c r="H48" s="12">
        <v>73.46</v>
      </c>
      <c r="I48" s="17" t="s">
        <v>19</v>
      </c>
    </row>
    <row r="49" s="2" customFormat="1" ht="25" customHeight="1" spans="1:9">
      <c r="A49" s="10" t="s">
        <v>106</v>
      </c>
      <c r="B49" s="11" t="s">
        <v>107</v>
      </c>
      <c r="C49" s="11">
        <v>230211</v>
      </c>
      <c r="D49" s="12">
        <v>66.51</v>
      </c>
      <c r="E49" s="12"/>
      <c r="F49" s="12">
        <f t="shared" si="1"/>
        <v>66.51</v>
      </c>
      <c r="G49" s="12">
        <v>80.14</v>
      </c>
      <c r="H49" s="12">
        <v>73.33</v>
      </c>
      <c r="I49" s="17" t="s">
        <v>19</v>
      </c>
    </row>
    <row r="50" s="2" customFormat="1" ht="25" customHeight="1" spans="1:9">
      <c r="A50" s="10" t="s">
        <v>108</v>
      </c>
      <c r="B50" s="11" t="s">
        <v>109</v>
      </c>
      <c r="C50" s="11">
        <v>230211</v>
      </c>
      <c r="D50" s="12">
        <v>59.79</v>
      </c>
      <c r="E50" s="12"/>
      <c r="F50" s="12">
        <f t="shared" si="1"/>
        <v>59.79</v>
      </c>
      <c r="G50" s="12">
        <v>86.12</v>
      </c>
      <c r="H50" s="12">
        <v>72.96</v>
      </c>
      <c r="I50" s="17" t="s">
        <v>19</v>
      </c>
    </row>
    <row r="51" s="2" customFormat="1" ht="25" customHeight="1" spans="1:9">
      <c r="A51" s="10" t="s">
        <v>110</v>
      </c>
      <c r="B51" s="11" t="s">
        <v>111</v>
      </c>
      <c r="C51" s="11">
        <v>230211</v>
      </c>
      <c r="D51" s="12">
        <v>60.57</v>
      </c>
      <c r="E51" s="12"/>
      <c r="F51" s="12">
        <f t="shared" si="1"/>
        <v>60.57</v>
      </c>
      <c r="G51" s="12">
        <v>82.8</v>
      </c>
      <c r="H51" s="12">
        <v>71.69</v>
      </c>
      <c r="I51" s="17" t="s">
        <v>19</v>
      </c>
    </row>
    <row r="52" s="4" customFormat="1" ht="25" customHeight="1" spans="1:9">
      <c r="A52" s="10" t="s">
        <v>112</v>
      </c>
      <c r="B52" s="11" t="s">
        <v>113</v>
      </c>
      <c r="C52" s="11" t="s">
        <v>114</v>
      </c>
      <c r="D52" s="12">
        <v>81.29</v>
      </c>
      <c r="E52" s="12"/>
      <c r="F52" s="12">
        <f>D52+E52</f>
        <v>81.29</v>
      </c>
      <c r="G52" s="12">
        <v>87.46</v>
      </c>
      <c r="H52" s="12">
        <v>84.38</v>
      </c>
      <c r="I52" s="17" t="s">
        <v>14</v>
      </c>
    </row>
    <row r="53" s="4" customFormat="1" ht="25" customHeight="1" spans="1:9">
      <c r="A53" s="10" t="s">
        <v>115</v>
      </c>
      <c r="B53" s="11" t="s">
        <v>116</v>
      </c>
      <c r="C53" s="11" t="s">
        <v>114</v>
      </c>
      <c r="D53" s="12">
        <v>84.01</v>
      </c>
      <c r="E53" s="12"/>
      <c r="F53" s="12">
        <f>D53+E53</f>
        <v>84.01</v>
      </c>
      <c r="G53" s="12">
        <v>82.86</v>
      </c>
      <c r="H53" s="12">
        <v>83.44</v>
      </c>
      <c r="I53" s="17" t="s">
        <v>14</v>
      </c>
    </row>
    <row r="54" s="4" customFormat="1" ht="25" customHeight="1" spans="1:9">
      <c r="A54" s="10" t="s">
        <v>117</v>
      </c>
      <c r="B54" s="11" t="s">
        <v>118</v>
      </c>
      <c r="C54" s="11" t="s">
        <v>114</v>
      </c>
      <c r="D54" s="12">
        <v>79.2</v>
      </c>
      <c r="E54" s="12"/>
      <c r="F54" s="12">
        <f>D54+E54</f>
        <v>79.2</v>
      </c>
      <c r="G54" s="12">
        <v>86.66</v>
      </c>
      <c r="H54" s="12">
        <v>82.93</v>
      </c>
      <c r="I54" s="17" t="s">
        <v>14</v>
      </c>
    </row>
    <row r="55" s="4" customFormat="1" ht="25" customHeight="1" spans="1:9">
      <c r="A55" s="10" t="s">
        <v>119</v>
      </c>
      <c r="B55" s="11" t="s">
        <v>120</v>
      </c>
      <c r="C55" s="11" t="s">
        <v>114</v>
      </c>
      <c r="D55" s="12">
        <v>79.05</v>
      </c>
      <c r="E55" s="12"/>
      <c r="F55" s="12">
        <f>D55+E55</f>
        <v>79.05</v>
      </c>
      <c r="G55" s="12">
        <v>85.9</v>
      </c>
      <c r="H55" s="12">
        <v>82.48</v>
      </c>
      <c r="I55" s="17" t="s">
        <v>14</v>
      </c>
    </row>
    <row r="56" s="4" customFormat="1" ht="25" customHeight="1" spans="1:9">
      <c r="A56" s="10" t="s">
        <v>121</v>
      </c>
      <c r="B56" s="11" t="s">
        <v>122</v>
      </c>
      <c r="C56" s="11" t="s">
        <v>114</v>
      </c>
      <c r="D56" s="12">
        <v>79.37</v>
      </c>
      <c r="E56" s="12"/>
      <c r="F56" s="12">
        <f>D56+E56</f>
        <v>79.37</v>
      </c>
      <c r="G56" s="12">
        <v>85.4</v>
      </c>
      <c r="H56" s="12">
        <v>82.39</v>
      </c>
      <c r="I56" s="17" t="s">
        <v>19</v>
      </c>
    </row>
    <row r="57" s="4" customFormat="1" ht="25" customHeight="1" spans="1:9">
      <c r="A57" s="10" t="s">
        <v>123</v>
      </c>
      <c r="B57" s="11" t="s">
        <v>124</v>
      </c>
      <c r="C57" s="11" t="s">
        <v>114</v>
      </c>
      <c r="D57" s="12">
        <v>78.43</v>
      </c>
      <c r="E57" s="12"/>
      <c r="F57" s="12">
        <f>D57+E57</f>
        <v>78.43</v>
      </c>
      <c r="G57" s="12">
        <v>86.28</v>
      </c>
      <c r="H57" s="12">
        <v>82.36</v>
      </c>
      <c r="I57" s="17" t="s">
        <v>19</v>
      </c>
    </row>
    <row r="58" s="4" customFormat="1" ht="25" customHeight="1" spans="1:9">
      <c r="A58" s="10" t="s">
        <v>125</v>
      </c>
      <c r="B58" s="11" t="s">
        <v>126</v>
      </c>
      <c r="C58" s="11" t="s">
        <v>114</v>
      </c>
      <c r="D58" s="12">
        <v>79.05</v>
      </c>
      <c r="E58" s="12"/>
      <c r="F58" s="12">
        <f>D58+E58</f>
        <v>79.05</v>
      </c>
      <c r="G58" s="12">
        <v>85.66</v>
      </c>
      <c r="H58" s="12">
        <v>82.36</v>
      </c>
      <c r="I58" s="17" t="s">
        <v>19</v>
      </c>
    </row>
    <row r="59" s="4" customFormat="1" ht="25" customHeight="1" spans="1:9">
      <c r="A59" s="10" t="s">
        <v>127</v>
      </c>
      <c r="B59" s="11" t="s">
        <v>128</v>
      </c>
      <c r="C59" s="11" t="s">
        <v>114</v>
      </c>
      <c r="D59" s="12">
        <v>79.05</v>
      </c>
      <c r="E59" s="12"/>
      <c r="F59" s="12">
        <f>D59+E59</f>
        <v>79.05</v>
      </c>
      <c r="G59" s="12">
        <v>85.44</v>
      </c>
      <c r="H59" s="12">
        <v>82.25</v>
      </c>
      <c r="I59" s="17" t="s">
        <v>19</v>
      </c>
    </row>
    <row r="60" s="4" customFormat="1" ht="25" customHeight="1" spans="1:9">
      <c r="A60" s="10" t="s">
        <v>129</v>
      </c>
      <c r="B60" s="11" t="s">
        <v>130</v>
      </c>
      <c r="C60" s="11" t="s">
        <v>114</v>
      </c>
      <c r="D60" s="12">
        <v>79.05</v>
      </c>
      <c r="E60" s="12"/>
      <c r="F60" s="12">
        <f>D60+E60</f>
        <v>79.05</v>
      </c>
      <c r="G60" s="12">
        <v>84.88</v>
      </c>
      <c r="H60" s="12">
        <v>81.97</v>
      </c>
      <c r="I60" s="17" t="s">
        <v>19</v>
      </c>
    </row>
    <row r="61" s="4" customFormat="1" ht="25" customHeight="1" spans="1:9">
      <c r="A61" s="10" t="s">
        <v>131</v>
      </c>
      <c r="B61" s="11" t="s">
        <v>132</v>
      </c>
      <c r="C61" s="11" t="s">
        <v>114</v>
      </c>
      <c r="D61" s="12">
        <v>79.05</v>
      </c>
      <c r="E61" s="12"/>
      <c r="F61" s="12">
        <f>D61+E61</f>
        <v>79.05</v>
      </c>
      <c r="G61" s="12">
        <v>84.6</v>
      </c>
      <c r="H61" s="12">
        <v>81.83</v>
      </c>
      <c r="I61" s="17" t="s">
        <v>19</v>
      </c>
    </row>
    <row r="62" s="4" customFormat="1" ht="25" customHeight="1" spans="1:9">
      <c r="A62" s="10" t="s">
        <v>133</v>
      </c>
      <c r="B62" s="11" t="s">
        <v>134</v>
      </c>
      <c r="C62" s="11" t="s">
        <v>114</v>
      </c>
      <c r="D62" s="12">
        <v>79.05</v>
      </c>
      <c r="E62" s="12"/>
      <c r="F62" s="12">
        <f>D62+E62</f>
        <v>79.05</v>
      </c>
      <c r="G62" s="12">
        <v>84.42</v>
      </c>
      <c r="H62" s="12">
        <v>81.74</v>
      </c>
      <c r="I62" s="17" t="s">
        <v>19</v>
      </c>
    </row>
    <row r="63" s="4" customFormat="1" ht="25" customHeight="1" spans="1:9">
      <c r="A63" s="10" t="s">
        <v>135</v>
      </c>
      <c r="B63" s="11" t="s">
        <v>136</v>
      </c>
      <c r="C63" s="11" t="s">
        <v>114</v>
      </c>
      <c r="D63" s="12">
        <v>77.87</v>
      </c>
      <c r="E63" s="12"/>
      <c r="F63" s="12">
        <f>D63+E63</f>
        <v>77.87</v>
      </c>
      <c r="G63" s="12">
        <v>85.5</v>
      </c>
      <c r="H63" s="12">
        <v>81.69</v>
      </c>
      <c r="I63" s="17" t="s">
        <v>19</v>
      </c>
    </row>
    <row r="64" s="4" customFormat="1" ht="25" customHeight="1" spans="1:9">
      <c r="A64" s="10" t="s">
        <v>137</v>
      </c>
      <c r="B64" s="11" t="s">
        <v>138</v>
      </c>
      <c r="C64" s="11" t="s">
        <v>114</v>
      </c>
      <c r="D64" s="12">
        <v>79.05</v>
      </c>
      <c r="E64" s="12"/>
      <c r="F64" s="12">
        <f>D64+E64</f>
        <v>79.05</v>
      </c>
      <c r="G64" s="12">
        <v>84.18</v>
      </c>
      <c r="H64" s="12">
        <v>81.62</v>
      </c>
      <c r="I64" s="17" t="s">
        <v>19</v>
      </c>
    </row>
    <row r="65" s="4" customFormat="1" ht="25" customHeight="1" spans="1:9">
      <c r="A65" s="10" t="s">
        <v>139</v>
      </c>
      <c r="B65" s="11" t="s">
        <v>140</v>
      </c>
      <c r="C65" s="11" t="s">
        <v>114</v>
      </c>
      <c r="D65" s="12">
        <v>77.45</v>
      </c>
      <c r="E65" s="12"/>
      <c r="F65" s="12">
        <f>D65+E65</f>
        <v>77.45</v>
      </c>
      <c r="G65" s="12">
        <v>85.48</v>
      </c>
      <c r="H65" s="12">
        <v>81.47</v>
      </c>
      <c r="I65" s="17" t="s">
        <v>19</v>
      </c>
    </row>
    <row r="66" s="4" customFormat="1" ht="25" customHeight="1" spans="1:9">
      <c r="A66" s="10" t="s">
        <v>141</v>
      </c>
      <c r="B66" s="11" t="s">
        <v>142</v>
      </c>
      <c r="C66" s="11" t="s">
        <v>114</v>
      </c>
      <c r="D66" s="12">
        <v>78.71</v>
      </c>
      <c r="E66" s="12"/>
      <c r="F66" s="12">
        <f>D66+E66</f>
        <v>78.71</v>
      </c>
      <c r="G66" s="12">
        <v>83.76</v>
      </c>
      <c r="H66" s="12">
        <v>81.24</v>
      </c>
      <c r="I66" s="17" t="s">
        <v>19</v>
      </c>
    </row>
    <row r="67" s="4" customFormat="1" ht="25" customHeight="1" spans="1:9">
      <c r="A67" s="10" t="s">
        <v>143</v>
      </c>
      <c r="B67" s="11" t="s">
        <v>144</v>
      </c>
      <c r="C67" s="11" t="s">
        <v>114</v>
      </c>
      <c r="D67" s="12">
        <v>78.71</v>
      </c>
      <c r="E67" s="12"/>
      <c r="F67" s="12">
        <f>D67+E67</f>
        <v>78.71</v>
      </c>
      <c r="G67" s="12">
        <v>83.66</v>
      </c>
      <c r="H67" s="12">
        <v>81.19</v>
      </c>
      <c r="I67" s="17" t="s">
        <v>19</v>
      </c>
    </row>
    <row r="68" s="4" customFormat="1" ht="25" customHeight="1" spans="1:9">
      <c r="A68" s="10" t="s">
        <v>145</v>
      </c>
      <c r="B68" s="11" t="s">
        <v>146</v>
      </c>
      <c r="C68" s="11" t="s">
        <v>114</v>
      </c>
      <c r="D68" s="12">
        <v>79.05</v>
      </c>
      <c r="E68" s="12"/>
      <c r="F68" s="12">
        <f>D68+E68</f>
        <v>79.05</v>
      </c>
      <c r="G68" s="12">
        <v>83.04</v>
      </c>
      <c r="H68" s="12">
        <v>81.05</v>
      </c>
      <c r="I68" s="17" t="s">
        <v>19</v>
      </c>
    </row>
    <row r="69" s="4" customFormat="1" ht="25" customHeight="1" spans="1:9">
      <c r="A69" s="10" t="s">
        <v>147</v>
      </c>
      <c r="B69" s="11" t="s">
        <v>148</v>
      </c>
      <c r="C69" s="11" t="s">
        <v>114</v>
      </c>
      <c r="D69" s="12">
        <v>79.05</v>
      </c>
      <c r="E69" s="12"/>
      <c r="F69" s="12">
        <f>D69+E69</f>
        <v>79.05</v>
      </c>
      <c r="G69" s="12">
        <v>83</v>
      </c>
      <c r="H69" s="12">
        <v>81.03</v>
      </c>
      <c r="I69" s="17" t="s">
        <v>19</v>
      </c>
    </row>
    <row r="70" s="4" customFormat="1" ht="25" customHeight="1" spans="1:9">
      <c r="A70" s="10" t="s">
        <v>149</v>
      </c>
      <c r="B70" s="11" t="s">
        <v>150</v>
      </c>
      <c r="C70" s="11" t="s">
        <v>114</v>
      </c>
      <c r="D70" s="12">
        <v>79.05</v>
      </c>
      <c r="E70" s="12"/>
      <c r="F70" s="12">
        <f>D70+E70</f>
        <v>79.05</v>
      </c>
      <c r="G70" s="12">
        <v>82.64</v>
      </c>
      <c r="H70" s="12">
        <v>80.85</v>
      </c>
      <c r="I70" s="17" t="s">
        <v>19</v>
      </c>
    </row>
    <row r="71" s="4" customFormat="1" ht="25" customHeight="1" spans="1:9">
      <c r="A71" s="10" t="s">
        <v>151</v>
      </c>
      <c r="B71" s="11" t="s">
        <v>152</v>
      </c>
      <c r="C71" s="11" t="s">
        <v>114</v>
      </c>
      <c r="D71" s="12">
        <v>79.05</v>
      </c>
      <c r="E71" s="12"/>
      <c r="F71" s="12">
        <f>D71+E71</f>
        <v>79.05</v>
      </c>
      <c r="G71" s="12">
        <v>82.3</v>
      </c>
      <c r="H71" s="12">
        <v>80.68</v>
      </c>
      <c r="I71" s="17" t="s">
        <v>19</v>
      </c>
    </row>
    <row r="72" s="4" customFormat="1" ht="25" customHeight="1" spans="1:9">
      <c r="A72" s="10" t="s">
        <v>153</v>
      </c>
      <c r="B72" s="11" t="s">
        <v>154</v>
      </c>
      <c r="C72" s="11" t="s">
        <v>114</v>
      </c>
      <c r="D72" s="12">
        <v>79.05</v>
      </c>
      <c r="E72" s="12"/>
      <c r="F72" s="12">
        <f>D72+E72</f>
        <v>79.05</v>
      </c>
      <c r="G72" s="12">
        <v>82.26</v>
      </c>
      <c r="H72" s="12">
        <v>80.66</v>
      </c>
      <c r="I72" s="17" t="s">
        <v>19</v>
      </c>
    </row>
    <row r="73" s="4" customFormat="1" ht="25" customHeight="1" spans="1:9">
      <c r="A73" s="10" t="s">
        <v>155</v>
      </c>
      <c r="B73" s="11" t="s">
        <v>156</v>
      </c>
      <c r="C73" s="11" t="s">
        <v>114</v>
      </c>
      <c r="D73" s="12">
        <v>79.05</v>
      </c>
      <c r="E73" s="12"/>
      <c r="F73" s="12">
        <f>D73+E73</f>
        <v>79.05</v>
      </c>
      <c r="G73" s="12">
        <v>81.82</v>
      </c>
      <c r="H73" s="12">
        <v>80.44</v>
      </c>
      <c r="I73" s="17" t="s">
        <v>19</v>
      </c>
    </row>
    <row r="74" s="4" customFormat="1" ht="25" customHeight="1" spans="1:9">
      <c r="A74" s="10" t="s">
        <v>157</v>
      </c>
      <c r="B74" s="11" t="s">
        <v>158</v>
      </c>
      <c r="C74" s="11" t="s">
        <v>114</v>
      </c>
      <c r="D74" s="12">
        <v>78.57</v>
      </c>
      <c r="E74" s="12"/>
      <c r="F74" s="12">
        <f>D74+E74</f>
        <v>78.57</v>
      </c>
      <c r="G74" s="12">
        <v>82.28</v>
      </c>
      <c r="H74" s="12">
        <v>80.43</v>
      </c>
      <c r="I74" s="17" t="s">
        <v>19</v>
      </c>
    </row>
    <row r="75" s="4" customFormat="1" ht="25" customHeight="1" spans="1:9">
      <c r="A75" s="10" t="s">
        <v>159</v>
      </c>
      <c r="B75" s="11" t="s">
        <v>160</v>
      </c>
      <c r="C75" s="11" t="s">
        <v>114</v>
      </c>
      <c r="D75" s="12">
        <v>79.05</v>
      </c>
      <c r="E75" s="12"/>
      <c r="F75" s="12">
        <f>D75+E75</f>
        <v>79.05</v>
      </c>
      <c r="G75" s="12">
        <v>81.54</v>
      </c>
      <c r="H75" s="12">
        <v>80.3</v>
      </c>
      <c r="I75" s="17" t="s">
        <v>19</v>
      </c>
    </row>
    <row r="76" s="4" customFormat="1" ht="25" customHeight="1" spans="1:9">
      <c r="A76" s="10" t="s">
        <v>161</v>
      </c>
      <c r="B76" s="11" t="s">
        <v>162</v>
      </c>
      <c r="C76" s="11" t="s">
        <v>114</v>
      </c>
      <c r="D76" s="12">
        <v>79.05</v>
      </c>
      <c r="E76" s="12"/>
      <c r="F76" s="12">
        <f>D76+E76</f>
        <v>79.05</v>
      </c>
      <c r="G76" s="12">
        <v>81.46</v>
      </c>
      <c r="H76" s="12">
        <v>80.26</v>
      </c>
      <c r="I76" s="17" t="s">
        <v>19</v>
      </c>
    </row>
    <row r="77" s="4" customFormat="1" ht="25" customHeight="1" spans="1:9">
      <c r="A77" s="10" t="s">
        <v>163</v>
      </c>
      <c r="B77" s="11" t="s">
        <v>164</v>
      </c>
      <c r="C77" s="11" t="s">
        <v>114</v>
      </c>
      <c r="D77" s="12">
        <v>79.05</v>
      </c>
      <c r="E77" s="12"/>
      <c r="F77" s="12">
        <f>D77+E77</f>
        <v>79.05</v>
      </c>
      <c r="G77" s="12">
        <v>80.64</v>
      </c>
      <c r="H77" s="12">
        <v>79.85</v>
      </c>
      <c r="I77" s="17" t="s">
        <v>19</v>
      </c>
    </row>
    <row r="78" s="4" customFormat="1" ht="25" customHeight="1" spans="1:9">
      <c r="A78" s="10" t="s">
        <v>165</v>
      </c>
      <c r="B78" s="11" t="s">
        <v>166</v>
      </c>
      <c r="C78" s="11" t="s">
        <v>114</v>
      </c>
      <c r="D78" s="12">
        <v>75.92</v>
      </c>
      <c r="E78" s="12"/>
      <c r="F78" s="12">
        <f>D78+E78</f>
        <v>75.92</v>
      </c>
      <c r="G78" s="12">
        <v>83.18</v>
      </c>
      <c r="H78" s="12">
        <v>79.55</v>
      </c>
      <c r="I78" s="17" t="s">
        <v>19</v>
      </c>
    </row>
    <row r="79" s="4" customFormat="1" ht="25" customHeight="1" spans="1:9">
      <c r="A79" s="10" t="s">
        <v>167</v>
      </c>
      <c r="B79" s="11" t="s">
        <v>168</v>
      </c>
      <c r="C79" s="11" t="s">
        <v>114</v>
      </c>
      <c r="D79" s="12">
        <v>79.05</v>
      </c>
      <c r="E79" s="12"/>
      <c r="F79" s="12">
        <f>D79+E79</f>
        <v>79.05</v>
      </c>
      <c r="G79" s="12" t="s">
        <v>169</v>
      </c>
      <c r="H79" s="12">
        <v>39.53</v>
      </c>
      <c r="I79" s="17" t="s">
        <v>19</v>
      </c>
    </row>
    <row r="80" s="4" customFormat="1" ht="25" customHeight="1" spans="1:9">
      <c r="A80" s="10" t="s">
        <v>170</v>
      </c>
      <c r="B80" s="11" t="s">
        <v>171</v>
      </c>
      <c r="C80" s="11" t="s">
        <v>114</v>
      </c>
      <c r="D80" s="12">
        <v>79.05</v>
      </c>
      <c r="E80" s="12"/>
      <c r="F80" s="12">
        <f>D80+E80</f>
        <v>79.05</v>
      </c>
      <c r="G80" s="12" t="s">
        <v>169</v>
      </c>
      <c r="H80" s="12">
        <v>39.53</v>
      </c>
      <c r="I80" s="17" t="s">
        <v>19</v>
      </c>
    </row>
    <row r="81" s="4" customFormat="1" ht="25" customHeight="1" spans="1:9">
      <c r="A81" s="10" t="s">
        <v>172</v>
      </c>
      <c r="B81" s="11" t="s">
        <v>173</v>
      </c>
      <c r="C81" s="11" t="s">
        <v>114</v>
      </c>
      <c r="D81" s="12">
        <v>79.05</v>
      </c>
      <c r="E81" s="12"/>
      <c r="F81" s="12">
        <f>D81+E81</f>
        <v>79.05</v>
      </c>
      <c r="G81" s="12" t="s">
        <v>169</v>
      </c>
      <c r="H81" s="12">
        <v>39.53</v>
      </c>
      <c r="I81" s="17" t="s">
        <v>19</v>
      </c>
    </row>
  </sheetData>
  <autoFilter ref="A4:I81">
    <extLst/>
  </autoFilter>
  <mergeCells count="1">
    <mergeCell ref="A2:I2"/>
  </mergeCells>
  <pageMargins left="0.751388888888889" right="0.751388888888889" top="1" bottom="1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目光倾城</cp:lastModifiedBy>
  <dcterms:created xsi:type="dcterms:W3CDTF">2023-12-09T11:19:00Z</dcterms:created>
  <dcterms:modified xsi:type="dcterms:W3CDTF">2023-12-11T07:37:40Z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